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476" windowWidth="8925" windowHeight="7395" activeTab="5"/>
  </bookViews>
  <sheets>
    <sheet name="Person Crimes" sheetId="1" r:id="rId1"/>
    <sheet name="Property Crimes" sheetId="2" r:id="rId2"/>
    <sheet name="Homicide-" sheetId="3" r:id="rId3"/>
    <sheet name="Rape-Robbery" sheetId="4" r:id="rId4"/>
    <sheet name="Assault-Burglary" sheetId="5" r:id="rId5"/>
    <sheet name="Theft-Stolen Vehicle" sheetId="6" r:id="rId6"/>
  </sheets>
  <definedNames>
    <definedName name="_xlnm.Print_Area" localSheetId="4">'Assault-Burglary'!$A$1:$G$43</definedName>
    <definedName name="_xlnm.Print_Area" localSheetId="2">'Homicide-'!$A$1:$G$44</definedName>
    <definedName name="_xlnm.Print_Area" localSheetId="0">'Person Crimes'!$A$1:$F$35</definedName>
    <definedName name="_xlnm.Print_Area" localSheetId="1">'Property Crimes'!$A$1:$F$36</definedName>
    <definedName name="_xlnm.Print_Area" localSheetId="3">'Rape-Robbery'!$A$1:$G$43</definedName>
  </definedNames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Anchorage:</t>
        </r>
        <r>
          <rPr>
            <sz val="8"/>
            <rFont val="Tahoma"/>
            <family val="2"/>
          </rPr>
          <t xml:space="preserve">
April 2008 1a and 1b split out to avoid confusion with national stats.</t>
        </r>
      </text>
    </comment>
  </commentList>
</comments>
</file>

<file path=xl/sharedStrings.xml><?xml version="1.0" encoding="utf-8"?>
<sst xmlns="http://schemas.openxmlformats.org/spreadsheetml/2006/main" count="42" uniqueCount="19">
  <si>
    <t xml:space="preserve"> </t>
  </si>
  <si>
    <t>Property Crime Trends</t>
  </si>
  <si>
    <t>Robbery</t>
  </si>
  <si>
    <t>Yearly Totals</t>
  </si>
  <si>
    <t>Aggravated Assault</t>
  </si>
  <si>
    <t>Motor Vehicle Theft</t>
  </si>
  <si>
    <t>Burglary</t>
  </si>
  <si>
    <t>Total</t>
  </si>
  <si>
    <t xml:space="preserve">  </t>
  </si>
  <si>
    <t>Person Crime Trends</t>
  </si>
  <si>
    <t>*The FBI's Crime in the United States series counts only murder and nonnegligent manslaughter in its summaries.</t>
  </si>
  <si>
    <t>Manslaughter by Negligence</t>
  </si>
  <si>
    <t xml:space="preserve">                                          </t>
  </si>
  <si>
    <t>Murder and Nonnegligent Homicide*</t>
  </si>
  <si>
    <t>Manslaughter by Negligence is not considered by the FBI for UCR summary reporting</t>
  </si>
  <si>
    <t>NOTE: Manslaughter by Negligence is not considered by the FBI for UCR summary reporting.</t>
  </si>
  <si>
    <t>Larceny-Theft</t>
  </si>
  <si>
    <t>Forcible Rape</t>
  </si>
  <si>
    <t>Murder and Nonnegligent Manslaughter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</si>
</sst>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4"/>
      <name val="Palatino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28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9"/>
      <color indexed="8"/>
      <name val="Geneva"/>
      <family val="0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Genev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Border="0" applyAlignment="0">
      <protection/>
    </xf>
    <xf numFmtId="0" fontId="0" fillId="0" borderId="0" applyFont="0" applyAlignment="0"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right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1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textRotation="180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textRotation="90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Style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-0.01175"/>
          <c:w val="0.9255"/>
          <c:h val="0.9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'Person Crimes'!$B$47:$F$47</c:f>
              <c:numCache/>
            </c:numRef>
          </c:cat>
          <c:val>
            <c:numRef>
              <c:f>'Person Crimes'!$B$35:$F$35</c:f>
              <c:numCache/>
            </c:numRef>
          </c:val>
        </c:ser>
        <c:gapWidth val="50"/>
        <c:axId val="45306008"/>
        <c:axId val="5100889"/>
      </c:barChart>
      <c:catAx>
        <c:axId val="45306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100889"/>
        <c:crossesAt val="0"/>
        <c:auto val="0"/>
        <c:lblOffset val="100"/>
        <c:tickLblSkip val="1"/>
        <c:noMultiLvlLbl val="0"/>
      </c:catAx>
      <c:valAx>
        <c:axId val="510088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Crimes</a:t>
                </a:r>
              </a:p>
            </c:rich>
          </c:tx>
          <c:layout>
            <c:manualLayout>
              <c:xMode val="factor"/>
              <c:yMode val="factor"/>
              <c:x val="0"/>
              <c:y val="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5306008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'Theft-Stolen Vehicle'!#REF!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'Theft-Stolen Vehicle'!#REF!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94578"/>
        <c:axId val="40451203"/>
      </c:lineChart>
      <c:catAx>
        <c:axId val="44945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451203"/>
        <c:crosses val="autoZero"/>
        <c:auto val="0"/>
        <c:lblOffset val="100"/>
        <c:tickLblSkip val="1"/>
        <c:noMultiLvlLbl val="0"/>
      </c:catAx>
      <c:valAx>
        <c:axId val="40451203"/>
        <c:scaling>
          <c:orientation val="minMax"/>
          <c:max val="150"/>
          <c:min val="5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94578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'Theft-Stolen Vehicle'!#REF!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'Theft-Stolen Vehicle'!#REF!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8516508"/>
        <c:axId val="55321981"/>
      </c:barChart>
      <c:catAx>
        <c:axId val="28516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5321981"/>
        <c:crossesAt val="0"/>
        <c:auto val="0"/>
        <c:lblOffset val="100"/>
        <c:tickLblSkip val="1"/>
        <c:noMultiLvlLbl val="0"/>
      </c:catAx>
      <c:valAx>
        <c:axId val="55321981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516508"/>
        <c:crossesAt val="1"/>
        <c:crossBetween val="between"/>
        <c:dispUnits/>
        <c:majorUnit val="25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3275"/>
          <c:w val="0.9112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'Assault-Burglary'!$L$15:$L$19</c:f>
              <c:num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'Theft-Stolen Vehicle'!$M$15:$M$19</c:f>
              <c:numCache/>
            </c:numRef>
          </c:val>
        </c:ser>
        <c:gapWidth val="50"/>
        <c:axId val="28135782"/>
        <c:axId val="51895447"/>
      </c:barChart>
      <c:catAx>
        <c:axId val="2813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1895447"/>
        <c:crosses val="autoZero"/>
        <c:auto val="0"/>
        <c:lblOffset val="100"/>
        <c:tickLblSkip val="1"/>
        <c:noMultiLvlLbl val="0"/>
      </c:catAx>
      <c:valAx>
        <c:axId val="51895447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Crimes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135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29"/>
          <c:w val="0.918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'Property Crimes'!$B$49:$F$49</c:f>
              <c:numCache/>
            </c:numRef>
          </c:cat>
          <c:val>
            <c:numRef>
              <c:f>'Property Crimes'!$B$50:$F$50</c:f>
              <c:numCache/>
            </c:numRef>
          </c:val>
        </c:ser>
        <c:gapWidth val="50"/>
        <c:axId val="45908002"/>
        <c:axId val="10518835"/>
      </c:barChart>
      <c:catAx>
        <c:axId val="4590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0518835"/>
        <c:crossesAt val="0"/>
        <c:auto val="0"/>
        <c:lblOffset val="100"/>
        <c:tickLblSkip val="1"/>
        <c:noMultiLvlLbl val="0"/>
      </c:catAx>
      <c:valAx>
        <c:axId val="10518835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Incidents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5908002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3375"/>
          <c:w val="0.907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'Homicide-'!$M$37:$M$41</c:f>
              <c:numCache/>
            </c:numRef>
          </c:cat>
          <c:val>
            <c:numRef>
              <c:f>'Homicide-'!$N$37:$N$41</c:f>
              <c:numCache/>
            </c:numRef>
          </c:val>
        </c:ser>
        <c:gapWidth val="50"/>
        <c:axId val="27560652"/>
        <c:axId val="46719277"/>
      </c:barChart>
      <c:catAx>
        <c:axId val="27560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719277"/>
        <c:crossesAt val="0"/>
        <c:auto val="0"/>
        <c:lblOffset val="100"/>
        <c:tickLblSkip val="1"/>
        <c:noMultiLvlLbl val="0"/>
      </c:catAx>
      <c:valAx>
        <c:axId val="46719277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Crimes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560652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3"/>
          <c:w val="0.908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'Homicide-'!$M$15:$M$19</c:f>
              <c:numCache/>
            </c:numRef>
          </c:cat>
          <c:val>
            <c:numRef>
              <c:f>'Homicide-'!$N$15:$N$19</c:f>
              <c:numCache/>
            </c:numRef>
          </c:val>
        </c:ser>
        <c:gapWidth val="50"/>
        <c:axId val="17820310"/>
        <c:axId val="26165063"/>
      </c:barChart>
      <c:catAx>
        <c:axId val="17820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165063"/>
        <c:crossesAt val="0"/>
        <c:auto val="0"/>
        <c:lblOffset val="100"/>
        <c:tickLblSkip val="1"/>
        <c:noMultiLvlLbl val="0"/>
      </c:catAx>
      <c:valAx>
        <c:axId val="26165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Crimes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820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455"/>
          <c:w val="0.911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'Rape-Robbery'!$K$37:$K$41</c:f>
              <c:numCache/>
            </c:numRef>
          </c:cat>
          <c:val>
            <c:numRef>
              <c:f>'Rape-Robbery'!$L$37:$L$41</c:f>
              <c:numCache/>
            </c:numRef>
          </c:val>
        </c:ser>
        <c:gapWidth val="50"/>
        <c:axId val="34158976"/>
        <c:axId val="38995329"/>
      </c:barChart>
      <c:catAx>
        <c:axId val="3415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995329"/>
        <c:crossesAt val="0"/>
        <c:auto val="0"/>
        <c:lblOffset val="100"/>
        <c:tickLblSkip val="1"/>
        <c:noMultiLvlLbl val="0"/>
      </c:catAx>
      <c:valAx>
        <c:axId val="38995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Crimes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158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125"/>
          <c:w val="0.915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'Rape-Robbery'!$K$14:$K$18</c:f>
              <c:numCache/>
            </c:numRef>
          </c:cat>
          <c:val>
            <c:numRef>
              <c:f>'Rape-Robbery'!$L$14:$L$18</c:f>
              <c:numCache/>
            </c:numRef>
          </c:val>
        </c:ser>
        <c:gapWidth val="50"/>
        <c:axId val="15413642"/>
        <c:axId val="4505051"/>
      </c:barChart>
      <c:catAx>
        <c:axId val="1541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05051"/>
        <c:crossesAt val="0"/>
        <c:auto val="0"/>
        <c:lblOffset val="100"/>
        <c:tickLblSkip val="1"/>
        <c:noMultiLvlLbl val="0"/>
      </c:catAx>
      <c:valAx>
        <c:axId val="4505051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Crimes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5413642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3175"/>
          <c:w val="0.91125"/>
          <c:h val="0.9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'Assault-Burglary'!$L$36:$L$40</c:f>
              <c:numCache/>
            </c:numRef>
          </c:cat>
          <c:val>
            <c:numRef>
              <c:f>'Assault-Burglary'!$M$36:$M$40</c:f>
              <c:numCache/>
            </c:numRef>
          </c:val>
        </c:ser>
        <c:gapWidth val="50"/>
        <c:axId val="40545460"/>
        <c:axId val="29364821"/>
      </c:barChart>
      <c:catAx>
        <c:axId val="4054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364821"/>
        <c:crossesAt val="0"/>
        <c:auto val="0"/>
        <c:lblOffset val="100"/>
        <c:tickLblSkip val="1"/>
        <c:noMultiLvlLbl val="0"/>
      </c:catAx>
      <c:valAx>
        <c:axId val="2936482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Crimes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0545460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05"/>
          <c:w val="0.9155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'Assault-Burglary'!$L$15:$L$19</c:f>
              <c:numCache/>
            </c:numRef>
          </c:cat>
          <c:val>
            <c:numRef>
              <c:f>'Assault-Burglary'!$M$15:$M$19</c:f>
              <c:numCache/>
            </c:numRef>
          </c:val>
        </c:ser>
        <c:gapWidth val="50"/>
        <c:axId val="62956798"/>
        <c:axId val="29740271"/>
      </c:barChart>
      <c:catAx>
        <c:axId val="62956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740271"/>
        <c:crossesAt val="0"/>
        <c:auto val="0"/>
        <c:lblOffset val="100"/>
        <c:tickLblSkip val="1"/>
        <c:noMultiLvlLbl val="0"/>
      </c:catAx>
      <c:valAx>
        <c:axId val="29740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Crimes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956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33"/>
          <c:w val="0.9112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'Theft-Stolen Vehicle'!$L$39:$L$43</c:f>
              <c:numCache/>
            </c:numRef>
          </c:cat>
          <c:val>
            <c:numRef>
              <c:f>'Theft-Stolen Vehicle'!$M$39:$M$43</c:f>
              <c:numCache/>
            </c:numRef>
          </c:val>
        </c:ser>
        <c:gapWidth val="50"/>
        <c:axId val="66335848"/>
        <c:axId val="60151721"/>
      </c:barChart>
      <c:catAx>
        <c:axId val="6633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0151721"/>
        <c:crosses val="autoZero"/>
        <c:auto val="0"/>
        <c:lblOffset val="100"/>
        <c:tickLblSkip val="1"/>
        <c:noMultiLvlLbl val="0"/>
      </c:catAx>
      <c:valAx>
        <c:axId val="6015172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Crimes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6335848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66675</xdr:rowOff>
    </xdr:from>
    <xdr:to>
      <xdr:col>6</xdr:col>
      <xdr:colOff>104775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152400" y="1085850"/>
        <a:ext cx="67913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76200</xdr:rowOff>
    </xdr:from>
    <xdr:to>
      <xdr:col>5</xdr:col>
      <xdr:colOff>819150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9525" y="1104900"/>
        <a:ext cx="56959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25</xdr:row>
      <xdr:rowOff>0</xdr:rowOff>
    </xdr:from>
    <xdr:to>
      <xdr:col>8</xdr:col>
      <xdr:colOff>0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400050" y="5419725"/>
        <a:ext cx="50196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247650</xdr:colOff>
      <xdr:row>7</xdr:row>
      <xdr:rowOff>152400</xdr:rowOff>
    </xdr:from>
    <xdr:ext cx="85725" cy="180975"/>
    <xdr:sp fLocksText="0">
      <xdr:nvSpPr>
        <xdr:cNvPr id="2" name="Text Box 0"/>
        <xdr:cNvSpPr txBox="1">
          <a:spLocks noChangeArrowheads="1"/>
        </xdr:cNvSpPr>
      </xdr:nvSpPr>
      <xdr:spPr>
        <a:xfrm>
          <a:off x="1114425" y="21145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2</xdr:col>
      <xdr:colOff>9525</xdr:colOff>
      <xdr:row>6</xdr:row>
      <xdr:rowOff>152400</xdr:rowOff>
    </xdr:from>
    <xdr:ext cx="85725" cy="180975"/>
    <xdr:sp fLocksText="0">
      <xdr:nvSpPr>
        <xdr:cNvPr id="3" name="Text Box 2"/>
        <xdr:cNvSpPr txBox="1">
          <a:spLocks noChangeArrowheads="1"/>
        </xdr:cNvSpPr>
      </xdr:nvSpPr>
      <xdr:spPr>
        <a:xfrm>
          <a:off x="1743075" y="1952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257175</xdr:colOff>
      <xdr:row>10</xdr:row>
      <xdr:rowOff>142875</xdr:rowOff>
    </xdr:from>
    <xdr:ext cx="85725" cy="180975"/>
    <xdr:sp fLocksText="0">
      <xdr:nvSpPr>
        <xdr:cNvPr id="4" name="Text Box 1"/>
        <xdr:cNvSpPr txBox="1">
          <a:spLocks noChangeArrowheads="1"/>
        </xdr:cNvSpPr>
      </xdr:nvSpPr>
      <xdr:spPr>
        <a:xfrm>
          <a:off x="3724275" y="259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400050</xdr:colOff>
      <xdr:row>2</xdr:row>
      <xdr:rowOff>0</xdr:rowOff>
    </xdr:from>
    <xdr:to>
      <xdr:col>8</xdr:col>
      <xdr:colOff>0</xdr:colOff>
      <xdr:row>22</xdr:row>
      <xdr:rowOff>0</xdr:rowOff>
    </xdr:to>
    <xdr:graphicFrame>
      <xdr:nvGraphicFramePr>
        <xdr:cNvPr id="5" name="Chart 4"/>
        <xdr:cNvGraphicFramePr/>
      </xdr:nvGraphicFramePr>
      <xdr:xfrm>
        <a:off x="400050" y="876300"/>
        <a:ext cx="50196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23</xdr:row>
      <xdr:rowOff>171450</xdr:rowOff>
    </xdr:from>
    <xdr:to>
      <xdr:col>8</xdr:col>
      <xdr:colOff>57150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33400" y="5038725"/>
        <a:ext cx="49434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2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2" name="Chart 1024"/>
        <xdr:cNvGraphicFramePr/>
      </xdr:nvGraphicFramePr>
      <xdr:xfrm>
        <a:off x="438150" y="790575"/>
        <a:ext cx="49815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23</xdr:row>
      <xdr:rowOff>200025</xdr:rowOff>
    </xdr:from>
    <xdr:to>
      <xdr:col>8</xdr:col>
      <xdr:colOff>9525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457200" y="5334000"/>
        <a:ext cx="49720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</xdr:row>
      <xdr:rowOff>257175</xdr:rowOff>
    </xdr:from>
    <xdr:to>
      <xdr:col>7</xdr:col>
      <xdr:colOff>228600</xdr:colOff>
      <xdr:row>19</xdr:row>
      <xdr:rowOff>142875</xdr:rowOff>
    </xdr:to>
    <xdr:graphicFrame>
      <xdr:nvGraphicFramePr>
        <xdr:cNvPr id="2" name="Chart 0"/>
        <xdr:cNvGraphicFramePr/>
      </xdr:nvGraphicFramePr>
      <xdr:xfrm>
        <a:off x="381000" y="885825"/>
        <a:ext cx="501015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24</xdr:row>
      <xdr:rowOff>228600</xdr:rowOff>
    </xdr:from>
    <xdr:to>
      <xdr:col>7</xdr:col>
      <xdr:colOff>228600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409575" y="5629275"/>
        <a:ext cx="49815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47529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23</xdr:row>
      <xdr:rowOff>0</xdr:rowOff>
    </xdr:from>
    <xdr:to>
      <xdr:col>4</xdr:col>
      <xdr:colOff>771525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381000" y="4752975"/>
        <a:ext cx="3857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447675</xdr:colOff>
      <xdr:row>2</xdr:row>
      <xdr:rowOff>180975</xdr:rowOff>
    </xdr:from>
    <xdr:to>
      <xdr:col>8</xdr:col>
      <xdr:colOff>0</xdr:colOff>
      <xdr:row>19</xdr:row>
      <xdr:rowOff>47625</xdr:rowOff>
    </xdr:to>
    <xdr:graphicFrame>
      <xdr:nvGraphicFramePr>
        <xdr:cNvPr id="4" name="Chart 4"/>
        <xdr:cNvGraphicFramePr/>
      </xdr:nvGraphicFramePr>
      <xdr:xfrm>
        <a:off x="447675" y="971550"/>
        <a:ext cx="497205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H11" sqref="H11"/>
    </sheetView>
  </sheetViews>
  <sheetFormatPr defaultColWidth="11.375" defaultRowHeight="12.75"/>
  <cols>
    <col min="1" max="1" width="32.875" style="0" customWidth="1"/>
  </cols>
  <sheetData>
    <row r="1" spans="1:6" ht="30.75">
      <c r="A1" s="24" t="s">
        <v>9</v>
      </c>
      <c r="B1" s="4"/>
      <c r="C1" s="4"/>
      <c r="D1" s="4"/>
      <c r="E1" s="4"/>
      <c r="F1" s="4"/>
    </row>
    <row r="2" spans="1:6" ht="18">
      <c r="A2" s="5"/>
      <c r="B2" s="4"/>
      <c r="C2" s="4"/>
      <c r="D2" s="4"/>
      <c r="E2" s="4"/>
      <c r="F2" s="4"/>
    </row>
    <row r="3" spans="1:6" ht="18.75">
      <c r="A3" s="31"/>
      <c r="B3" s="31"/>
      <c r="C3" s="31"/>
      <c r="D3" s="31"/>
      <c r="E3" s="31"/>
      <c r="F3" s="31"/>
    </row>
    <row r="30" spans="1:6" ht="15.75">
      <c r="A30" s="9"/>
      <c r="B30" s="8">
        <v>2007</v>
      </c>
      <c r="C30" s="8">
        <v>2008</v>
      </c>
      <c r="D30" s="8">
        <v>2009</v>
      </c>
      <c r="E30" s="8">
        <v>2010</v>
      </c>
      <c r="F30" s="8">
        <v>2011</v>
      </c>
    </row>
    <row r="31" spans="1:6" ht="15.75">
      <c r="A31" s="9" t="s">
        <v>13</v>
      </c>
      <c r="B31" s="10">
        <v>23</v>
      </c>
      <c r="C31" s="10">
        <v>10</v>
      </c>
      <c r="D31" s="10">
        <v>14</v>
      </c>
      <c r="E31" s="10">
        <v>13</v>
      </c>
      <c r="F31" s="10">
        <v>12</v>
      </c>
    </row>
    <row r="32" spans="1:6" ht="15.75">
      <c r="A32" s="12" t="s">
        <v>17</v>
      </c>
      <c r="B32" s="10">
        <v>257</v>
      </c>
      <c r="C32" s="10">
        <v>263</v>
      </c>
      <c r="D32" s="10">
        <v>282</v>
      </c>
      <c r="E32" s="10">
        <v>264</v>
      </c>
      <c r="F32" s="10">
        <v>283</v>
      </c>
    </row>
    <row r="33" spans="1:6" ht="15.75">
      <c r="A33" s="12" t="s">
        <v>4</v>
      </c>
      <c r="B33" s="10">
        <v>1673</v>
      </c>
      <c r="C33" s="10">
        <v>1830</v>
      </c>
      <c r="D33" s="10">
        <v>1658</v>
      </c>
      <c r="E33" s="10">
        <v>1701</v>
      </c>
      <c r="F33" s="10">
        <v>1628</v>
      </c>
    </row>
    <row r="34" spans="1:2" ht="15.75">
      <c r="A34" s="7"/>
      <c r="B34" s="7"/>
    </row>
    <row r="35" spans="1:6" ht="15.75">
      <c r="A35" s="13" t="s">
        <v>7</v>
      </c>
      <c r="B35" s="11">
        <v>1953</v>
      </c>
      <c r="C35" s="11">
        <f>SUM(C31:C33)</f>
        <v>2103</v>
      </c>
      <c r="D35" s="11">
        <f>SUM(D31:D33)</f>
        <v>1954</v>
      </c>
      <c r="E35" s="11">
        <f>SUM(E31:E33)</f>
        <v>1978</v>
      </c>
      <c r="F35" s="11">
        <f>SUM(F31:F33)</f>
        <v>1923</v>
      </c>
    </row>
    <row r="36" spans="1:7" ht="12.75">
      <c r="A36" s="15"/>
      <c r="B36" s="20" t="s">
        <v>8</v>
      </c>
      <c r="C36" s="20" t="s">
        <v>0</v>
      </c>
      <c r="D36" s="20" t="s">
        <v>0</v>
      </c>
      <c r="E36" s="20" t="s">
        <v>0</v>
      </c>
      <c r="F36" s="15"/>
      <c r="G36" t="s">
        <v>0</v>
      </c>
    </row>
    <row r="37" spans="1:6" ht="15.75" customHeight="1">
      <c r="A37" s="19" t="s">
        <v>14</v>
      </c>
      <c r="B37" s="23"/>
      <c r="C37" s="23"/>
      <c r="D37" s="23"/>
      <c r="E37" s="23"/>
      <c r="F37" s="23"/>
    </row>
    <row r="47" spans="2:6" ht="15.75">
      <c r="B47" s="3">
        <v>2007</v>
      </c>
      <c r="C47" s="3">
        <v>2008</v>
      </c>
      <c r="D47" s="3">
        <v>2009</v>
      </c>
      <c r="E47" s="3">
        <v>2010</v>
      </c>
      <c r="F47" s="3">
        <v>2011</v>
      </c>
    </row>
    <row r="48" spans="2:6" ht="12.75">
      <c r="B48">
        <v>1953</v>
      </c>
      <c r="C48">
        <v>2103</v>
      </c>
      <c r="D48">
        <v>1954</v>
      </c>
      <c r="E48">
        <v>1978</v>
      </c>
      <c r="F48">
        <v>1923</v>
      </c>
    </row>
  </sheetData>
  <sheetProtection/>
  <mergeCells count="1">
    <mergeCell ref="A3:F3"/>
  </mergeCells>
  <printOptions/>
  <pageMargins left="0.75" right="0.75" top="1" bottom="1" header="0.5" footer="0.5"/>
  <pageSetup fitToHeight="1" fitToWidth="1" orientation="portrait" r:id="rId4"/>
  <headerFooter alignWithMargins="0">
    <oddHeader xml:space="preserve">&amp;C </oddHeader>
    <oddFooter xml:space="preserve">&amp;C 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PageLayoutView="0" workbookViewId="0" topLeftCell="A1">
      <selection activeCell="J43" sqref="J43"/>
    </sheetView>
  </sheetViews>
  <sheetFormatPr defaultColWidth="11.375" defaultRowHeight="12.75"/>
  <cols>
    <col min="1" max="1" width="18.625" style="0" bestFit="1" customWidth="1"/>
  </cols>
  <sheetData>
    <row r="1" spans="1:6" ht="30.75">
      <c r="A1" s="24" t="s">
        <v>1</v>
      </c>
      <c r="B1" s="4"/>
      <c r="C1" s="4"/>
      <c r="D1" s="4"/>
      <c r="E1" s="4"/>
      <c r="F1" s="4"/>
    </row>
    <row r="2" spans="1:6" ht="18.75">
      <c r="A2" s="5"/>
      <c r="B2" s="4"/>
      <c r="C2" s="4"/>
      <c r="D2" s="4"/>
      <c r="E2" s="4"/>
      <c r="F2" s="4"/>
    </row>
    <row r="3" spans="1:6" ht="18.75">
      <c r="A3" s="31"/>
      <c r="B3" s="31"/>
      <c r="C3" s="31"/>
      <c r="D3" s="31"/>
      <c r="E3" s="31"/>
      <c r="F3" s="31"/>
    </row>
    <row r="30" spans="1:6" ht="15.75">
      <c r="A30" s="9"/>
      <c r="B30" s="8">
        <v>2007</v>
      </c>
      <c r="C30" s="8">
        <v>2008</v>
      </c>
      <c r="D30" s="8">
        <v>2009</v>
      </c>
      <c r="E30" s="8">
        <v>2010</v>
      </c>
      <c r="F30" s="8">
        <v>2011</v>
      </c>
    </row>
    <row r="31" spans="1:8" ht="15.75">
      <c r="A31" s="12" t="s">
        <v>2</v>
      </c>
      <c r="B31" s="10">
        <v>453</v>
      </c>
      <c r="C31" s="10">
        <v>543</v>
      </c>
      <c r="D31" s="10">
        <v>534</v>
      </c>
      <c r="E31" s="10">
        <v>454</v>
      </c>
      <c r="F31" s="10">
        <v>465</v>
      </c>
      <c r="H31" s="6"/>
    </row>
    <row r="32" spans="1:6" ht="15.75">
      <c r="A32" s="9" t="s">
        <v>6</v>
      </c>
      <c r="B32" s="10">
        <v>1454</v>
      </c>
      <c r="C32" s="10">
        <v>1191</v>
      </c>
      <c r="D32" s="10">
        <v>1613</v>
      </c>
      <c r="E32" s="10">
        <v>1223</v>
      </c>
      <c r="F32" s="10">
        <v>1080</v>
      </c>
    </row>
    <row r="33" spans="1:6" ht="15.75">
      <c r="A33" s="9" t="s">
        <v>16</v>
      </c>
      <c r="B33" s="10">
        <v>8395</v>
      </c>
      <c r="C33" s="10">
        <v>7254</v>
      </c>
      <c r="D33" s="10">
        <v>7835</v>
      </c>
      <c r="E33" s="10">
        <v>8178</v>
      </c>
      <c r="F33" s="10">
        <v>7714</v>
      </c>
    </row>
    <row r="34" spans="1:6" ht="15.75">
      <c r="A34" s="9" t="s">
        <v>5</v>
      </c>
      <c r="B34" s="10">
        <v>1263</v>
      </c>
      <c r="C34" s="10">
        <v>766</v>
      </c>
      <c r="D34" s="10">
        <v>868</v>
      </c>
      <c r="E34" s="10">
        <v>813</v>
      </c>
      <c r="F34" s="10">
        <v>625</v>
      </c>
    </row>
    <row r="35" ht="15.75">
      <c r="A35" s="7"/>
    </row>
    <row r="36" spans="1:6" ht="15.75">
      <c r="A36" s="13" t="s">
        <v>7</v>
      </c>
      <c r="B36" s="11">
        <f>SUM(B31:B34)</f>
        <v>11565</v>
      </c>
      <c r="C36" s="11">
        <f>SUM(C31:C34)</f>
        <v>9754</v>
      </c>
      <c r="D36" s="11">
        <f>SUM(D31:D34)</f>
        <v>10850</v>
      </c>
      <c r="E36" s="11">
        <f>SUM(E31:E34)</f>
        <v>10668</v>
      </c>
      <c r="F36" s="11">
        <f>SUM(F31:F34)</f>
        <v>9884</v>
      </c>
    </row>
    <row r="37" spans="1:6" ht="15.75">
      <c r="A37" s="7"/>
      <c r="B37" s="9" t="s">
        <v>0</v>
      </c>
      <c r="C37" s="9" t="s">
        <v>0</v>
      </c>
      <c r="D37" s="9" t="s">
        <v>0</v>
      </c>
      <c r="E37" s="9" t="s">
        <v>0</v>
      </c>
      <c r="F37" s="9" t="s">
        <v>0</v>
      </c>
    </row>
    <row r="38" spans="1:5" ht="15.75">
      <c r="A38" s="1"/>
      <c r="B38" s="2"/>
      <c r="C38" s="2" t="s">
        <v>0</v>
      </c>
      <c r="D38" s="2"/>
      <c r="E38" s="2"/>
    </row>
    <row r="49" spans="2:6" ht="15.75">
      <c r="B49" s="8">
        <v>2007</v>
      </c>
      <c r="C49" s="8">
        <v>2008</v>
      </c>
      <c r="D49" s="8">
        <v>2009</v>
      </c>
      <c r="E49" s="8">
        <v>2010</v>
      </c>
      <c r="F49" s="8">
        <v>2011</v>
      </c>
    </row>
    <row r="50" spans="2:6" ht="12.75">
      <c r="B50">
        <v>11565</v>
      </c>
      <c r="C50">
        <v>9754</v>
      </c>
      <c r="D50">
        <v>10850</v>
      </c>
      <c r="E50">
        <v>10668</v>
      </c>
      <c r="F50">
        <v>9884</v>
      </c>
    </row>
  </sheetData>
  <sheetProtection/>
  <mergeCells count="1">
    <mergeCell ref="A3:F3"/>
  </mergeCells>
  <printOptions horizontalCentered="1"/>
  <pageMargins left="0.75" right="0.75" top="1" bottom="1" header="0.5" footer="0.5"/>
  <pageSetup orientation="portrait" scale="105" r:id="rId2"/>
  <headerFooter alignWithMargins="0">
    <oddHeader xml:space="preserve">&amp;C </oddHeader>
    <oddFooter xml:space="preserve">&amp;C </oddFooter>
  </headerFooter>
  <ignoredErrors>
    <ignoredError sqref="B36:F36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N42" sqref="N42"/>
    </sheetView>
  </sheetViews>
  <sheetFormatPr defaultColWidth="11.375" defaultRowHeight="12.75"/>
  <cols>
    <col min="1" max="5" width="11.375" style="15" customWidth="1"/>
    <col min="6" max="6" width="5.875" style="15" customWidth="1"/>
    <col min="7" max="7" width="5.00390625" style="15" customWidth="1"/>
    <col min="8" max="9" width="3.375" style="15" customWidth="1"/>
    <col min="10" max="10" width="2.375" style="15" customWidth="1"/>
    <col min="11" max="16384" width="11.375" style="15" customWidth="1"/>
  </cols>
  <sheetData>
    <row r="1" spans="2:8" ht="34.5" customHeight="1">
      <c r="B1" s="32" t="s">
        <v>18</v>
      </c>
      <c r="C1" s="33"/>
      <c r="D1" s="33"/>
      <c r="E1" s="33"/>
      <c r="F1" s="33"/>
      <c r="G1" s="33"/>
      <c r="H1" s="33"/>
    </row>
    <row r="2" spans="1:8" ht="34.5" customHeight="1">
      <c r="A2" s="31"/>
      <c r="B2" s="31"/>
      <c r="C2" s="31"/>
      <c r="D2" s="31"/>
      <c r="E2" s="31"/>
      <c r="F2" s="31"/>
      <c r="G2" s="31"/>
      <c r="H2" s="31"/>
    </row>
    <row r="3" spans="2:8" ht="34.5" customHeight="1">
      <c r="B3" s="25"/>
      <c r="C3" s="26"/>
      <c r="D3" s="26"/>
      <c r="E3" s="26"/>
      <c r="G3" s="30"/>
      <c r="H3" s="30"/>
    </row>
    <row r="4" spans="7:8" ht="12.75" customHeight="1">
      <c r="G4" s="30"/>
      <c r="H4" s="30"/>
    </row>
    <row r="5" spans="6:10" ht="12.75" customHeight="1">
      <c r="F5" s="27"/>
      <c r="G5" s="30"/>
      <c r="H5" s="30"/>
      <c r="J5" s="21"/>
    </row>
    <row r="6" spans="6:8" ht="12.75" customHeight="1">
      <c r="F6" s="27"/>
      <c r="G6" s="30"/>
      <c r="H6" s="30"/>
    </row>
    <row r="7" spans="6:8" ht="12.75" customHeight="1">
      <c r="F7" s="27"/>
      <c r="G7" s="30"/>
      <c r="H7" s="30"/>
    </row>
    <row r="8" spans="7:8" ht="12.75">
      <c r="G8" s="30"/>
      <c r="H8" s="30"/>
    </row>
    <row r="9" spans="6:8" ht="12.75">
      <c r="F9" s="29"/>
      <c r="G9" s="30"/>
      <c r="H9" s="30"/>
    </row>
    <row r="10" spans="6:8" ht="12.75">
      <c r="F10" s="29"/>
      <c r="G10" s="30"/>
      <c r="H10" s="30"/>
    </row>
    <row r="11" spans="6:8" ht="12.75">
      <c r="F11" s="29"/>
      <c r="G11" s="30"/>
      <c r="H11" s="30"/>
    </row>
    <row r="12" spans="6:9" ht="12.75" customHeight="1">
      <c r="F12" s="29"/>
      <c r="G12" s="30"/>
      <c r="H12" s="30"/>
      <c r="I12" s="30"/>
    </row>
    <row r="13" spans="6:9" ht="12.75">
      <c r="F13" s="29"/>
      <c r="G13" s="30"/>
      <c r="H13" s="30"/>
      <c r="I13" s="30"/>
    </row>
    <row r="14" spans="6:14" ht="12.75">
      <c r="F14" s="29"/>
      <c r="G14" s="30"/>
      <c r="H14" s="30"/>
      <c r="I14" s="30"/>
      <c r="M14" s="29" t="s">
        <v>3</v>
      </c>
      <c r="N14" s="30"/>
    </row>
    <row r="15" spans="8:14" ht="12" customHeight="1">
      <c r="H15" s="30"/>
      <c r="I15" s="30"/>
      <c r="M15" s="15">
        <v>2007</v>
      </c>
      <c r="N15" s="16">
        <v>23</v>
      </c>
    </row>
    <row r="16" spans="8:14" ht="12.75">
      <c r="H16" s="16"/>
      <c r="I16" s="28"/>
      <c r="M16" s="15">
        <v>2008</v>
      </c>
      <c r="N16" s="16">
        <v>10</v>
      </c>
    </row>
    <row r="17" spans="8:14" ht="12.75">
      <c r="H17" s="16"/>
      <c r="I17" s="28"/>
      <c r="M17" s="15">
        <v>2009</v>
      </c>
      <c r="N17" s="16">
        <v>14</v>
      </c>
    </row>
    <row r="18" spans="8:14" ht="12.75">
      <c r="H18" s="16"/>
      <c r="I18" s="28"/>
      <c r="M18" s="15">
        <v>2010</v>
      </c>
      <c r="N18" s="16">
        <v>13</v>
      </c>
    </row>
    <row r="19" spans="8:14" ht="12.75">
      <c r="H19" s="16"/>
      <c r="I19" s="28"/>
      <c r="M19" s="15">
        <v>2011</v>
      </c>
      <c r="N19" s="16">
        <v>12</v>
      </c>
    </row>
    <row r="20" spans="8:9" ht="12.75">
      <c r="H20" s="16"/>
      <c r="I20" s="28"/>
    </row>
    <row r="21" ht="12.75">
      <c r="G21" s="16"/>
    </row>
    <row r="23" ht="12.75">
      <c r="Q23" s="19" t="s">
        <v>10</v>
      </c>
    </row>
    <row r="24" spans="2:8" ht="34.5" customHeight="1">
      <c r="B24" s="33" t="s">
        <v>11</v>
      </c>
      <c r="C24" s="33"/>
      <c r="D24" s="33"/>
      <c r="E24" s="33"/>
      <c r="F24" s="33"/>
      <c r="G24" s="33"/>
      <c r="H24" s="33"/>
    </row>
    <row r="25" spans="1:8" ht="34.5" customHeight="1">
      <c r="A25" s="31"/>
      <c r="B25" s="31"/>
      <c r="C25" s="31"/>
      <c r="D25" s="31"/>
      <c r="E25" s="31"/>
      <c r="F25" s="31"/>
      <c r="G25" s="31"/>
      <c r="H25" s="31"/>
    </row>
    <row r="36" spans="13:14" ht="12.75">
      <c r="M36" s="14" t="s">
        <v>3</v>
      </c>
      <c r="N36" s="14"/>
    </row>
    <row r="37" spans="13:14" ht="12.75">
      <c r="M37" s="15">
        <v>2007</v>
      </c>
      <c r="N37" s="16">
        <v>0</v>
      </c>
    </row>
    <row r="38" spans="13:14" ht="12.75">
      <c r="M38" s="15">
        <v>2008</v>
      </c>
      <c r="N38" s="16">
        <v>2</v>
      </c>
    </row>
    <row r="39" spans="13:14" ht="12.75">
      <c r="M39" s="15">
        <v>2009</v>
      </c>
      <c r="N39" s="16">
        <v>1</v>
      </c>
    </row>
    <row r="40" spans="13:14" ht="12.75">
      <c r="M40" s="15">
        <v>2010</v>
      </c>
      <c r="N40" s="16">
        <v>1</v>
      </c>
    </row>
    <row r="41" spans="13:14" ht="12.75">
      <c r="M41" s="15">
        <v>2011</v>
      </c>
      <c r="N41" s="16">
        <v>1</v>
      </c>
    </row>
    <row r="45" ht="12.75">
      <c r="A45" s="15" t="s">
        <v>15</v>
      </c>
    </row>
  </sheetData>
  <sheetProtection/>
  <mergeCells count="4">
    <mergeCell ref="B1:H1"/>
    <mergeCell ref="B24:H24"/>
    <mergeCell ref="A2:H2"/>
    <mergeCell ref="A25:H25"/>
  </mergeCells>
  <printOptions horizontalCentered="1"/>
  <pageMargins left="0.75" right="0.75" top="0.75" bottom="0.5" header="0.5" footer="0.5"/>
  <pageSetup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PageLayoutView="0" workbookViewId="0" topLeftCell="A1">
      <selection activeCell="L42" sqref="L42"/>
    </sheetView>
  </sheetViews>
  <sheetFormatPr defaultColWidth="11.375" defaultRowHeight="12.75"/>
  <cols>
    <col min="1" max="5" width="11.375" style="15" customWidth="1"/>
    <col min="6" max="6" width="5.875" style="15" customWidth="1"/>
    <col min="7" max="7" width="5.00390625" style="15" customWidth="1"/>
    <col min="8" max="9" width="3.375" style="15" customWidth="1"/>
    <col min="10" max="10" width="2.375" style="15" customWidth="1"/>
  </cols>
  <sheetData>
    <row r="1" spans="2:8" ht="42.75" customHeight="1">
      <c r="B1" s="34" t="s">
        <v>17</v>
      </c>
      <c r="C1" s="34"/>
      <c r="D1" s="34"/>
      <c r="E1" s="34"/>
      <c r="F1" s="34"/>
      <c r="G1" s="34"/>
      <c r="H1" s="34"/>
    </row>
    <row r="2" spans="1:10" ht="19.5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2:8" ht="35.25">
      <c r="B3" s="25"/>
      <c r="C3" s="26"/>
      <c r="D3" s="26"/>
      <c r="E3" s="26"/>
      <c r="G3" s="30"/>
      <c r="H3" s="30"/>
    </row>
    <row r="4" spans="7:8" ht="12.75">
      <c r="G4" s="30"/>
      <c r="H4" s="30"/>
    </row>
    <row r="5" spans="6:10" ht="12.75">
      <c r="F5" s="27"/>
      <c r="G5" s="30"/>
      <c r="H5" s="30"/>
      <c r="J5" s="21"/>
    </row>
    <row r="6" spans="6:8" ht="12.75">
      <c r="F6" s="27"/>
      <c r="G6" s="30"/>
      <c r="H6" s="30"/>
    </row>
    <row r="7" spans="6:8" ht="12.75">
      <c r="F7" s="27"/>
      <c r="G7" s="30"/>
      <c r="H7" s="30"/>
    </row>
    <row r="8" spans="7:8" ht="12.75">
      <c r="G8" s="30"/>
      <c r="H8" s="30"/>
    </row>
    <row r="9" spans="6:8" ht="12.75">
      <c r="F9" s="29"/>
      <c r="G9" s="30"/>
      <c r="H9" s="30"/>
    </row>
    <row r="10" spans="6:8" ht="12.75">
      <c r="F10" s="29"/>
      <c r="G10" s="30"/>
      <c r="H10" s="30"/>
    </row>
    <row r="11" spans="6:8" ht="12.75">
      <c r="F11" s="29"/>
      <c r="G11" s="30"/>
      <c r="H11" s="30"/>
    </row>
    <row r="12" spans="6:9" ht="12.75">
      <c r="F12" s="29"/>
      <c r="G12" s="30"/>
      <c r="H12" s="30"/>
      <c r="I12" s="30"/>
    </row>
    <row r="13" spans="6:12" ht="12.75">
      <c r="F13" s="29"/>
      <c r="G13" s="30"/>
      <c r="H13" s="30"/>
      <c r="I13" s="30"/>
      <c r="K13" s="14" t="s">
        <v>3</v>
      </c>
      <c r="L13" s="14"/>
    </row>
    <row r="14" spans="6:12" ht="12.75">
      <c r="F14" s="29"/>
      <c r="G14" s="30"/>
      <c r="H14" s="30"/>
      <c r="I14" s="30"/>
      <c r="K14" s="15">
        <v>2007</v>
      </c>
      <c r="L14" s="16">
        <v>257</v>
      </c>
    </row>
    <row r="15" spans="8:12" ht="12.75">
      <c r="H15" s="30"/>
      <c r="I15" s="30"/>
      <c r="K15" s="15">
        <v>2008</v>
      </c>
      <c r="L15" s="16">
        <v>263</v>
      </c>
    </row>
    <row r="16" spans="8:12" ht="12.75">
      <c r="H16" s="16"/>
      <c r="I16" s="28"/>
      <c r="K16" s="15">
        <v>2009</v>
      </c>
      <c r="L16" s="16">
        <v>282</v>
      </c>
    </row>
    <row r="17" spans="8:12" ht="12.75">
      <c r="H17" s="16"/>
      <c r="I17" s="28"/>
      <c r="K17" s="15">
        <v>2010</v>
      </c>
      <c r="L17" s="16">
        <v>264</v>
      </c>
    </row>
    <row r="18" spans="8:12" ht="12.75">
      <c r="H18" s="16"/>
      <c r="I18" s="28"/>
      <c r="K18" s="15">
        <v>2011</v>
      </c>
      <c r="L18" s="16">
        <v>283</v>
      </c>
    </row>
    <row r="19" spans="8:9" ht="12.75">
      <c r="H19" s="16"/>
      <c r="I19" s="28"/>
    </row>
    <row r="20" spans="8:9" ht="12.75">
      <c r="H20" s="16"/>
      <c r="I20" s="28"/>
    </row>
    <row r="21" ht="12.75">
      <c r="G21" s="16"/>
    </row>
    <row r="23" spans="2:8" ht="43.5" customHeight="1">
      <c r="B23" s="34" t="s">
        <v>2</v>
      </c>
      <c r="C23" s="34"/>
      <c r="D23" s="34"/>
      <c r="E23" s="34"/>
      <c r="F23" s="34"/>
      <c r="G23" s="34"/>
      <c r="H23" s="34"/>
    </row>
    <row r="24" spans="1:10" ht="13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2.75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36" spans="11:12" ht="12.75">
      <c r="K36" s="14" t="s">
        <v>3</v>
      </c>
      <c r="L36" s="14"/>
    </row>
    <row r="37" spans="11:12" ht="12.75">
      <c r="K37" s="15">
        <v>2007</v>
      </c>
      <c r="L37" s="16">
        <v>453</v>
      </c>
    </row>
    <row r="38" spans="11:12" ht="12.75">
      <c r="K38" s="15">
        <v>2008</v>
      </c>
      <c r="L38" s="16">
        <v>543</v>
      </c>
    </row>
    <row r="39" spans="11:12" ht="12.75">
      <c r="K39" s="15">
        <v>2009</v>
      </c>
      <c r="L39" s="16">
        <v>534</v>
      </c>
    </row>
    <row r="40" spans="11:12" ht="12.75">
      <c r="K40" s="15">
        <v>2010</v>
      </c>
      <c r="L40" s="16">
        <v>454</v>
      </c>
    </row>
    <row r="41" spans="11:12" ht="12.75">
      <c r="K41" s="15">
        <v>2011</v>
      </c>
      <c r="L41" s="16">
        <v>465</v>
      </c>
    </row>
  </sheetData>
  <sheetProtection/>
  <mergeCells count="4">
    <mergeCell ref="B1:H1"/>
    <mergeCell ref="B23:H23"/>
    <mergeCell ref="A2:J2"/>
    <mergeCell ref="A24:J25"/>
  </mergeCells>
  <printOptions horizontalCentered="1"/>
  <pageMargins left="0.75" right="0.75" top="0.75" bottom="0.5" header="0.5" footer="0.5"/>
  <pageSetup fitToHeight="1" fitToWidth="1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showGridLines="0" zoomScale="75" zoomScaleNormal="75" zoomScalePageLayoutView="0" workbookViewId="0" topLeftCell="A1">
      <selection activeCell="L41" sqref="L41"/>
    </sheetView>
  </sheetViews>
  <sheetFormatPr defaultColWidth="11.375" defaultRowHeight="12.75"/>
  <cols>
    <col min="1" max="5" width="11.375" style="15" customWidth="1"/>
    <col min="6" max="6" width="5.875" style="15" customWidth="1"/>
    <col min="7" max="7" width="5.00390625" style="15" customWidth="1"/>
    <col min="8" max="9" width="3.375" style="15" customWidth="1"/>
    <col min="10" max="10" width="2.375" style="15" customWidth="1"/>
  </cols>
  <sheetData>
    <row r="1" spans="2:8" ht="49.5" customHeight="1">
      <c r="B1" s="34" t="s">
        <v>4</v>
      </c>
      <c r="C1" s="34"/>
      <c r="D1" s="34"/>
      <c r="E1" s="34"/>
      <c r="F1" s="34"/>
      <c r="G1" s="34"/>
      <c r="H1" s="34"/>
    </row>
    <row r="2" spans="1:10" ht="34.5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2:8" ht="35.25">
      <c r="B3" s="25"/>
      <c r="C3" s="26"/>
      <c r="D3" s="26"/>
      <c r="E3" s="26"/>
      <c r="G3" s="30"/>
      <c r="H3" s="30"/>
    </row>
    <row r="4" spans="7:8" ht="12.75">
      <c r="G4" s="30"/>
      <c r="H4" s="30"/>
    </row>
    <row r="5" spans="6:10" ht="12.75">
      <c r="F5" s="27"/>
      <c r="G5" s="30"/>
      <c r="H5" s="30"/>
      <c r="J5" s="21"/>
    </row>
    <row r="6" spans="6:8" ht="12.75">
      <c r="F6" s="27"/>
      <c r="G6" s="30"/>
      <c r="H6" s="30"/>
    </row>
    <row r="7" spans="6:8" ht="12.75">
      <c r="F7" s="27"/>
      <c r="G7" s="30"/>
      <c r="H7" s="30"/>
    </row>
    <row r="8" spans="7:8" ht="12.75">
      <c r="G8" s="30"/>
      <c r="H8" s="30"/>
    </row>
    <row r="9" spans="6:8" ht="12.75">
      <c r="F9" s="29"/>
      <c r="G9" s="30"/>
      <c r="H9" s="30"/>
    </row>
    <row r="10" spans="6:8" ht="12.75">
      <c r="F10" s="29"/>
      <c r="G10" s="30"/>
      <c r="H10" s="30"/>
    </row>
    <row r="11" spans="6:8" ht="12.75">
      <c r="F11" s="29"/>
      <c r="G11" s="30"/>
      <c r="H11" s="30"/>
    </row>
    <row r="12" spans="6:9" ht="12.75">
      <c r="F12" s="29"/>
      <c r="G12" s="30"/>
      <c r="H12" s="30"/>
      <c r="I12" s="30"/>
    </row>
    <row r="13" spans="6:9" ht="12.75">
      <c r="F13" s="29"/>
      <c r="G13" s="30"/>
      <c r="H13" s="30"/>
      <c r="I13" s="30"/>
    </row>
    <row r="14" spans="6:13" ht="12.75">
      <c r="F14" s="29"/>
      <c r="G14" s="30"/>
      <c r="H14" s="30"/>
      <c r="I14" s="30"/>
      <c r="L14" s="15" t="s">
        <v>3</v>
      </c>
      <c r="M14" s="14"/>
    </row>
    <row r="15" spans="8:13" ht="12.75">
      <c r="H15" s="30"/>
      <c r="I15" s="30"/>
      <c r="L15" s="15">
        <v>2007</v>
      </c>
      <c r="M15" s="18">
        <v>1673</v>
      </c>
    </row>
    <row r="16" spans="8:13" ht="12.75">
      <c r="H16" s="16"/>
      <c r="I16" s="28"/>
      <c r="L16" s="15">
        <v>2008</v>
      </c>
      <c r="M16" s="18">
        <v>1830</v>
      </c>
    </row>
    <row r="17" spans="8:13" ht="12.75">
      <c r="H17" s="16"/>
      <c r="I17" s="28"/>
      <c r="L17" s="15">
        <v>2009</v>
      </c>
      <c r="M17" s="18">
        <v>1658</v>
      </c>
    </row>
    <row r="18" spans="8:13" ht="12.75">
      <c r="H18" s="16"/>
      <c r="I18" s="28"/>
      <c r="L18" s="15">
        <v>2010</v>
      </c>
      <c r="M18" s="18">
        <v>1701</v>
      </c>
    </row>
    <row r="19" spans="8:13" ht="12.75">
      <c r="H19" s="16"/>
      <c r="I19" s="28"/>
      <c r="L19" s="15">
        <v>2011</v>
      </c>
      <c r="M19" s="18">
        <v>1628</v>
      </c>
    </row>
    <row r="20" spans="8:9" ht="12.75">
      <c r="H20" s="16"/>
      <c r="I20" s="28"/>
    </row>
    <row r="21" ht="12.75">
      <c r="G21" s="16"/>
    </row>
    <row r="23" spans="2:8" ht="42.75" customHeight="1">
      <c r="B23" s="34" t="s">
        <v>6</v>
      </c>
      <c r="C23" s="34"/>
      <c r="D23" s="34"/>
      <c r="E23" s="34"/>
      <c r="F23" s="34"/>
      <c r="G23" s="34"/>
      <c r="H23" s="34"/>
    </row>
    <row r="24" spans="1:10" ht="34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35" spans="12:13" ht="12.75">
      <c r="L35" s="15" t="s">
        <v>3</v>
      </c>
      <c r="M35" s="14"/>
    </row>
    <row r="36" spans="12:13" ht="12.75">
      <c r="L36" s="15">
        <v>2007</v>
      </c>
      <c r="M36" s="17">
        <v>1454</v>
      </c>
    </row>
    <row r="37" spans="12:13" ht="12.75">
      <c r="L37" s="15">
        <v>2008</v>
      </c>
      <c r="M37" s="17">
        <v>1191</v>
      </c>
    </row>
    <row r="38" spans="12:13" ht="12.75">
      <c r="L38" s="15">
        <v>2009</v>
      </c>
      <c r="M38" s="17">
        <v>1613</v>
      </c>
    </row>
    <row r="39" spans="12:13" ht="12.75">
      <c r="L39" s="15">
        <v>2010</v>
      </c>
      <c r="M39" s="17">
        <v>1223</v>
      </c>
    </row>
    <row r="40" spans="12:13" ht="12.75">
      <c r="L40" s="15">
        <v>2011</v>
      </c>
      <c r="M40" s="17">
        <v>1080</v>
      </c>
    </row>
    <row r="49" ht="12.75">
      <c r="P49" t="s">
        <v>12</v>
      </c>
    </row>
  </sheetData>
  <sheetProtection/>
  <mergeCells count="4">
    <mergeCell ref="B1:H1"/>
    <mergeCell ref="B23:H23"/>
    <mergeCell ref="A2:J2"/>
    <mergeCell ref="A24:J24"/>
  </mergeCells>
  <printOptions horizontalCentered="1"/>
  <pageMargins left="0.75" right="0.75" top="0.75" bottom="0.5" header="0.5" footer="0.5"/>
  <pageSetup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3"/>
  <sheetViews>
    <sheetView showGridLines="0" tabSelected="1" zoomScale="75" zoomScaleNormal="75" zoomScalePageLayoutView="0" workbookViewId="0" topLeftCell="A1">
      <selection activeCell="Q33" sqref="Q33"/>
    </sheetView>
  </sheetViews>
  <sheetFormatPr defaultColWidth="11.375" defaultRowHeight="12.75"/>
  <cols>
    <col min="1" max="5" width="11.375" style="15" customWidth="1"/>
    <col min="6" max="6" width="5.875" style="15" customWidth="1"/>
    <col min="7" max="7" width="5.00390625" style="15" customWidth="1"/>
    <col min="8" max="9" width="3.375" style="15" customWidth="1"/>
    <col min="10" max="10" width="2.375" style="15" customWidth="1"/>
    <col min="11" max="17" width="11.375" style="15" customWidth="1"/>
  </cols>
  <sheetData>
    <row r="2" spans="1:10" s="22" customFormat="1" ht="49.5" customHeight="1">
      <c r="A2" s="15"/>
      <c r="B2" s="34" t="s">
        <v>16</v>
      </c>
      <c r="C2" s="34"/>
      <c r="D2" s="34"/>
      <c r="E2" s="34"/>
      <c r="F2" s="34"/>
      <c r="G2" s="34"/>
      <c r="H2" s="34"/>
      <c r="I2" s="15"/>
      <c r="J2" s="15"/>
    </row>
    <row r="3" spans="1:10" s="22" customFormat="1" ht="34.5" customHeight="1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2:8" ht="35.25">
      <c r="B4" s="25"/>
      <c r="C4" s="26"/>
      <c r="D4" s="26"/>
      <c r="E4" s="26"/>
      <c r="G4" s="30"/>
      <c r="H4" s="30"/>
    </row>
    <row r="5" spans="7:8" ht="12.75">
      <c r="G5" s="30"/>
      <c r="H5" s="30"/>
    </row>
    <row r="6" spans="6:10" ht="12.75">
      <c r="F6" s="27"/>
      <c r="G6" s="30"/>
      <c r="H6" s="30"/>
      <c r="J6" s="21"/>
    </row>
    <row r="7" spans="6:8" ht="12.75">
      <c r="F7" s="27"/>
      <c r="G7" s="30"/>
      <c r="H7" s="30"/>
    </row>
    <row r="8" spans="6:8" ht="12.75">
      <c r="F8" s="27"/>
      <c r="G8" s="30"/>
      <c r="H8" s="30"/>
    </row>
    <row r="9" spans="7:8" ht="12.75">
      <c r="G9" s="30"/>
      <c r="H9" s="30"/>
    </row>
    <row r="10" spans="6:8" ht="12.75">
      <c r="F10" s="29"/>
      <c r="G10" s="30"/>
      <c r="H10" s="30"/>
    </row>
    <row r="11" spans="6:8" ht="12.75">
      <c r="F11" s="29"/>
      <c r="G11" s="30"/>
      <c r="H11" s="30"/>
    </row>
    <row r="12" spans="6:8" ht="12.75">
      <c r="F12" s="29"/>
      <c r="G12" s="30"/>
      <c r="H12" s="30"/>
    </row>
    <row r="13" spans="6:9" ht="12.75">
      <c r="F13" s="29"/>
      <c r="G13" s="30"/>
      <c r="H13" s="30"/>
      <c r="I13" s="30"/>
    </row>
    <row r="14" spans="6:13" ht="12.75">
      <c r="F14" s="29"/>
      <c r="G14" s="30"/>
      <c r="H14" s="30"/>
      <c r="I14" s="30"/>
      <c r="L14" s="14" t="s">
        <v>3</v>
      </c>
      <c r="M14" s="14"/>
    </row>
    <row r="15" spans="6:13" ht="12.75">
      <c r="F15" s="29"/>
      <c r="G15" s="30"/>
      <c r="H15" s="30"/>
      <c r="I15" s="30"/>
      <c r="L15" s="15">
        <v>2007</v>
      </c>
      <c r="M15" s="18">
        <v>8395</v>
      </c>
    </row>
    <row r="16" spans="8:13" ht="12.75">
      <c r="H16" s="30"/>
      <c r="I16" s="30"/>
      <c r="L16" s="15">
        <v>2008</v>
      </c>
      <c r="M16" s="18">
        <v>7254</v>
      </c>
    </row>
    <row r="17" spans="8:13" ht="12.75">
      <c r="H17" s="16"/>
      <c r="I17" s="28"/>
      <c r="L17" s="15">
        <v>2009</v>
      </c>
      <c r="M17" s="18">
        <v>7835</v>
      </c>
    </row>
    <row r="18" spans="8:13" ht="12.75">
      <c r="H18" s="16"/>
      <c r="I18" s="28"/>
      <c r="L18" s="15">
        <v>2010</v>
      </c>
      <c r="M18" s="18">
        <v>8178</v>
      </c>
    </row>
    <row r="19" spans="8:13" ht="12.75">
      <c r="H19" s="16"/>
      <c r="I19" s="28"/>
      <c r="L19" s="15">
        <v>2011</v>
      </c>
      <c r="M19" s="18">
        <v>7714</v>
      </c>
    </row>
    <row r="20" spans="8:9" ht="12.75">
      <c r="H20" s="16"/>
      <c r="I20" s="28"/>
    </row>
    <row r="21" spans="8:9" ht="12.75">
      <c r="H21" s="16"/>
      <c r="I21" s="28"/>
    </row>
    <row r="22" ht="12.75">
      <c r="G22" s="16"/>
    </row>
    <row r="24" spans="2:8" ht="51" customHeight="1">
      <c r="B24" s="34" t="s">
        <v>5</v>
      </c>
      <c r="C24" s="34"/>
      <c r="D24" s="34"/>
      <c r="E24" s="34"/>
      <c r="F24" s="34"/>
      <c r="G24" s="34"/>
      <c r="H24" s="34"/>
    </row>
    <row r="25" spans="1:9" ht="34.5" customHeight="1">
      <c r="A25" s="31"/>
      <c r="B25" s="31"/>
      <c r="C25" s="31"/>
      <c r="D25" s="31"/>
      <c r="E25" s="31"/>
      <c r="F25" s="31"/>
      <c r="G25" s="31"/>
      <c r="H25" s="31"/>
      <c r="I25" s="31"/>
    </row>
    <row r="38" spans="12:13" ht="12.75">
      <c r="L38" s="14" t="s">
        <v>3</v>
      </c>
      <c r="M38" s="14"/>
    </row>
    <row r="39" spans="12:13" ht="12.75">
      <c r="L39" s="15">
        <v>2007</v>
      </c>
      <c r="M39" s="17">
        <v>1263</v>
      </c>
    </row>
    <row r="40" spans="12:13" ht="12.75">
      <c r="L40" s="15">
        <v>2008</v>
      </c>
      <c r="M40" s="17">
        <v>766</v>
      </c>
    </row>
    <row r="41" spans="12:13" ht="12.75">
      <c r="L41" s="15">
        <v>2009</v>
      </c>
      <c r="M41" s="17">
        <v>868</v>
      </c>
    </row>
    <row r="42" spans="12:13" ht="12.75">
      <c r="L42" s="15">
        <v>2010</v>
      </c>
      <c r="M42" s="17">
        <v>813</v>
      </c>
    </row>
    <row r="43" spans="12:13" ht="12.75">
      <c r="L43" s="15">
        <v>2011</v>
      </c>
      <c r="M43" s="17">
        <v>625</v>
      </c>
    </row>
  </sheetData>
  <sheetProtection/>
  <mergeCells count="4">
    <mergeCell ref="B2:H2"/>
    <mergeCell ref="B24:H24"/>
    <mergeCell ref="A25:I25"/>
    <mergeCell ref="A3:J3"/>
  </mergeCells>
  <printOptions horizontalCentered="1"/>
  <pageMargins left="0.75" right="0.75" top="0.75" bottom="0.5" header="0.5" footer="0.5"/>
  <pageSetup orientation="portrait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Anchorage</dc:creator>
  <cp:keywords/>
  <dc:description/>
  <cp:lastModifiedBy>Anchorage</cp:lastModifiedBy>
  <cp:lastPrinted>2011-02-24T23:59:21Z</cp:lastPrinted>
  <dcterms:created xsi:type="dcterms:W3CDTF">1999-03-09T00:35:59Z</dcterms:created>
  <dcterms:modified xsi:type="dcterms:W3CDTF">2012-10-11T21:56:39Z</dcterms:modified>
  <cp:category/>
  <cp:version/>
  <cp:contentType/>
  <cp:contentStatus/>
</cp:coreProperties>
</file>